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2\多古町\多古町\企画政策課\〇地方創生推進係\01 まち・ひと・しごと創生関係\04 効果検証関係\R4\４　町ホームページ\地方創生臨時交付金\1月27日\"/>
    </mc:Choice>
  </mc:AlternateContent>
  <bookViews>
    <workbookView xWindow="0" yWindow="0" windowWidth="20490" windowHeight="7530"/>
  </bookViews>
  <sheets>
    <sheet name="当日資料用" sheetId="2" r:id="rId1"/>
  </sheets>
  <externalReferences>
    <externalReference r:id="rId2"/>
  </externalReferences>
  <definedNames>
    <definedName name="_xlnm.Print_Area" localSheetId="0">当日資料用!$A$1:$G$43</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2" l="1"/>
  <c r="D43" i="2" l="1"/>
</calcChain>
</file>

<file path=xl/sharedStrings.xml><?xml version="1.0" encoding="utf-8"?>
<sst xmlns="http://schemas.openxmlformats.org/spreadsheetml/2006/main" count="114" uniqueCount="84">
  <si>
    <t>No</t>
    <phoneticPr fontId="6"/>
  </si>
  <si>
    <t>①</t>
    <phoneticPr fontId="6"/>
  </si>
  <si>
    <t>②</t>
    <phoneticPr fontId="6"/>
  </si>
  <si>
    <t>③</t>
    <phoneticPr fontId="6"/>
  </si>
  <si>
    <t>交付対象事業の名称</t>
    <rPh sb="0" eb="2">
      <t>コウフ</t>
    </rPh>
    <rPh sb="2" eb="4">
      <t>タイショウ</t>
    </rPh>
    <rPh sb="4" eb="6">
      <t>ジギョウ</t>
    </rPh>
    <rPh sb="7" eb="9">
      <t>メイショウ</t>
    </rPh>
    <phoneticPr fontId="6"/>
  </si>
  <si>
    <t>交付金の種類</t>
    <rPh sb="0" eb="3">
      <t>コウフキン</t>
    </rPh>
    <rPh sb="4" eb="6">
      <t>シュルイ</t>
    </rPh>
    <phoneticPr fontId="6"/>
  </si>
  <si>
    <t>実績額</t>
    <rPh sb="0" eb="2">
      <t>ジッセキ</t>
    </rPh>
    <rPh sb="2" eb="3">
      <t>ガク</t>
    </rPh>
    <phoneticPr fontId="6"/>
  </si>
  <si>
    <t>令和4年3月</t>
    <rPh sb="0" eb="1">
      <t>レイ</t>
    </rPh>
    <rPh sb="1" eb="2">
      <t>ワ</t>
    </rPh>
    <rPh sb="3" eb="4">
      <t>ネン</t>
    </rPh>
    <phoneticPr fontId="6"/>
  </si>
  <si>
    <t>単位：円</t>
    <rPh sb="0" eb="2">
      <t>タンイ</t>
    </rPh>
    <rPh sb="3" eb="4">
      <t>エン</t>
    </rPh>
    <phoneticPr fontId="6"/>
  </si>
  <si>
    <t>事業効果</t>
    <rPh sb="0" eb="2">
      <t>ジギョウ</t>
    </rPh>
    <rPh sb="2" eb="4">
      <t>コウカ</t>
    </rPh>
    <phoneticPr fontId="6"/>
  </si>
  <si>
    <t>地方創生臨時交付金に係る事業実施結果報告</t>
    <rPh sb="0" eb="2">
      <t>チホウ</t>
    </rPh>
    <rPh sb="2" eb="4">
      <t>ソウセイ</t>
    </rPh>
    <rPh sb="4" eb="6">
      <t>リンジ</t>
    </rPh>
    <rPh sb="6" eb="9">
      <t>コウフキン</t>
    </rPh>
    <rPh sb="10" eb="11">
      <t>カカ</t>
    </rPh>
    <rPh sb="12" eb="14">
      <t>ジギョウ</t>
    </rPh>
    <rPh sb="14" eb="16">
      <t>ジッシ</t>
    </rPh>
    <rPh sb="16" eb="18">
      <t>ケッカ</t>
    </rPh>
    <rPh sb="18" eb="20">
      <t>ホウコク</t>
    </rPh>
    <phoneticPr fontId="6"/>
  </si>
  <si>
    <t>内交付金充当額</t>
    <rPh sb="0" eb="1">
      <t>ウチ</t>
    </rPh>
    <rPh sb="1" eb="4">
      <t>コウフキン</t>
    </rPh>
    <rPh sb="4" eb="6">
      <t>ジュウトウ</t>
    </rPh>
    <rPh sb="6" eb="7">
      <t>ガク</t>
    </rPh>
    <phoneticPr fontId="2"/>
  </si>
  <si>
    <t>単位：円</t>
    <rPh sb="0" eb="2">
      <t>タンイ</t>
    </rPh>
    <rPh sb="3" eb="4">
      <t>エン</t>
    </rPh>
    <phoneticPr fontId="2"/>
  </si>
  <si>
    <t>④
本事業終了後における実績</t>
    <phoneticPr fontId="6"/>
  </si>
  <si>
    <t>臨時交付金</t>
    <rPh sb="0" eb="2">
      <t>リンジ</t>
    </rPh>
    <rPh sb="2" eb="5">
      <t>コウフキン</t>
    </rPh>
    <phoneticPr fontId="2"/>
  </si>
  <si>
    <t>合計金額</t>
    <rPh sb="0" eb="2">
      <t>ゴウケイ</t>
    </rPh>
    <rPh sb="2" eb="4">
      <t>キンガク</t>
    </rPh>
    <phoneticPr fontId="2"/>
  </si>
  <si>
    <t>図書館ﾊﾟﾜｰｱｯﾌﾟ事業</t>
    <phoneticPr fontId="4"/>
  </si>
  <si>
    <t>食費応援給付金事業</t>
    <phoneticPr fontId="4"/>
  </si>
  <si>
    <t>ひとり親医療費助成対象世帯応援給付金事業</t>
    <phoneticPr fontId="4"/>
  </si>
  <si>
    <t>ﾃｲｸｱｳﾄ応援商品券発行事業</t>
    <phoneticPr fontId="4"/>
  </si>
  <si>
    <t>家族のきずな便支援事業</t>
    <phoneticPr fontId="4"/>
  </si>
  <si>
    <t>復興PR事業</t>
    <phoneticPr fontId="4"/>
  </si>
  <si>
    <t>防災活動支援事業</t>
    <phoneticPr fontId="4"/>
  </si>
  <si>
    <t>災害時感染症防止事業</t>
  </si>
  <si>
    <t>地域医療確保事業
（病院事業会計繰出・補助）</t>
  </si>
  <si>
    <t>感染症予防事業</t>
  </si>
  <si>
    <t>新型ｺﾛﾅｳｲﾙｽ感染症対策介護保険・障害福祉事業者支援交付金</t>
  </si>
  <si>
    <t>保健事業等衛生確保事業</t>
  </si>
  <si>
    <t>愛と真心の訪問事業</t>
  </si>
  <si>
    <t>通園ﾊﾞｽ密集軽減増便事業</t>
  </si>
  <si>
    <t>小学校ｽｸｰﾙﾊﾞｽ密集軽減増便事業</t>
  </si>
  <si>
    <t>児童・生徒感染症予防事業</t>
  </si>
  <si>
    <t>公共的空間安全安心確保事業</t>
  </si>
  <si>
    <t>コワーキングスペース整備事業</t>
  </si>
  <si>
    <t>観光組織創設事業</t>
  </si>
  <si>
    <t>多古町がんばる小規模事業者応援金</t>
  </si>
  <si>
    <t>乳幼児保育支援給付金</t>
    <rPh sb="0" eb="3">
      <t>ニュウヨウジ</t>
    </rPh>
    <rPh sb="3" eb="5">
      <t>ホイク</t>
    </rPh>
    <rPh sb="5" eb="7">
      <t>シエン</t>
    </rPh>
    <rPh sb="7" eb="10">
      <t>キュウフキン</t>
    </rPh>
    <phoneticPr fontId="4"/>
  </si>
  <si>
    <t>公共交通ＩＣ化等事業</t>
  </si>
  <si>
    <t>愛と希望の応援給付金</t>
  </si>
  <si>
    <t>家族の輪応援商品券支給事業</t>
  </si>
  <si>
    <t>個別検診実施事業</t>
  </si>
  <si>
    <t>多古町思い出記念事業</t>
  </si>
  <si>
    <t>子ども・子育て支援　交付金</t>
    <phoneticPr fontId="4"/>
  </si>
  <si>
    <t>学校保健特別対策事業費補助金</t>
  </si>
  <si>
    <t>学校臨時休業対策費補助金</t>
  </si>
  <si>
    <t>障害者総合支援事業費補助金</t>
  </si>
  <si>
    <t>魅力活力にぎわい創出支援事業</t>
  </si>
  <si>
    <t>救急活動感染症対策事業</t>
  </si>
  <si>
    <t>季節性インフルエンザワクチン接種費用助成事業</t>
  </si>
  <si>
    <t>小・中学校ICT環境整備事業</t>
  </si>
  <si>
    <t>ひとり親医療費助成対象世帯等入学応援金事業</t>
  </si>
  <si>
    <t>（各交付対象事業の実績値等）</t>
    <rPh sb="1" eb="2">
      <t>カク</t>
    </rPh>
    <rPh sb="2" eb="4">
      <t>コウフ</t>
    </rPh>
    <rPh sb="4" eb="6">
      <t>タイショウ</t>
    </rPh>
    <rPh sb="6" eb="8">
      <t>ジギョウ</t>
    </rPh>
    <rPh sb="9" eb="12">
      <t>ジッセキチ</t>
    </rPh>
    <rPh sb="12" eb="13">
      <t>トウ</t>
    </rPh>
    <phoneticPr fontId="6"/>
  </si>
  <si>
    <t>屋内用簡易ﾃﾝﾄ及び間仕切り等を避難所に常備し、避難者同士の接触を防ぎ感染防止を図った。　　　　　　　　　　　　　　　　　</t>
    <rPh sb="40" eb="41">
      <t>ハカ</t>
    </rPh>
    <phoneticPr fontId="9"/>
  </si>
  <si>
    <t xml:space="preserve">新型ｺﾛﾅｳｲﾙｽ感染症による院内感染防止・感染症患者の受け入れ等地域医療体制を構築するための事業を行った。
</t>
    <phoneticPr fontId="9"/>
  </si>
  <si>
    <t xml:space="preserve">消毒液を配布し感染予防を行った。
</t>
    <phoneticPr fontId="9"/>
  </si>
  <si>
    <t xml:space="preserve">新型ｺﾛﾅｳｲﾙｽ感染症の影響により、感染症防止対応を行っている町内の介護保険事業者・障害福祉事業に経費の一部を支援した。
</t>
    <phoneticPr fontId="2"/>
  </si>
  <si>
    <t>通学バス及び校外学習バスを増便することにより、児童の密集状態を避け、感染症のﾘｽｸを軽減させた。</t>
    <phoneticPr fontId="2"/>
  </si>
  <si>
    <t xml:space="preserve">学校での新型ｺﾛﾅｳｲﾙｽ感染症等の感染予防対策を図った。
</t>
    <phoneticPr fontId="2"/>
  </si>
  <si>
    <t xml:space="preserve">公共施設等での新型ｺﾛﾅｳｲﾙｽ感染症等の感染予防防止対策を図った。
</t>
    <phoneticPr fontId="9"/>
  </si>
  <si>
    <t xml:space="preserve">国の持続化給付金や県の中小企業再建支援金の要件に該当せず、緊急事態宣言解除後も特に売り上げ減少の影響を受けている小規模事業者（卸売業・小売業・ｻｰﾋﾞｽ業）に対し、営業継続するための応援金を支給した。
</t>
    <phoneticPr fontId="2"/>
  </si>
  <si>
    <t>ＧＩＧＡスクール構想の児童生徒1人1台端末の実現に向け、災害時や感染症の発生等による学校の臨時休業等の緊急時においても、ICTを活用することによって、子どもたちが学ぶための学習環境を整備した。</t>
    <phoneticPr fontId="2"/>
  </si>
  <si>
    <t>本事業終了後における実績</t>
    <phoneticPr fontId="2"/>
  </si>
  <si>
    <t>経済的に大きな影響を受けるひとり親世帯等で、中学３年生（平成17年4月2日から平成18年4月1日生）がいる世帯を対象に、高校入学・就職に対する準備費用を支援した。</t>
    <phoneticPr fontId="9"/>
  </si>
  <si>
    <t>季節性インフルエンザと新型コロナの同時流行による医療現場の負担を軽減を図った。</t>
    <rPh sb="35" eb="36">
      <t>ハカ</t>
    </rPh>
    <phoneticPr fontId="2"/>
  </si>
  <si>
    <t>感染患者等の移送・搬送時の感染拡大防止に必要な物資の購入を図った。</t>
    <rPh sb="29" eb="30">
      <t>ハカ</t>
    </rPh>
    <phoneticPr fontId="2"/>
  </si>
  <si>
    <t>新型ｺﾛﾅｳｲﾙｽの自粛要請の影響により思い出記念を取り下げた方に対し助成を行った。</t>
    <phoneticPr fontId="2"/>
  </si>
  <si>
    <t>乳がん検診及び子宮がん検診の密集をさけるため、一部個別検診を実施した。</t>
    <phoneticPr fontId="2"/>
  </si>
  <si>
    <t>新型コロナウイルスの影響を受けた子育て世帯等を支援するために、多古町の飲食店で利用できる商品券を支給した。</t>
    <rPh sb="21" eb="22">
      <t>トウ</t>
    </rPh>
    <phoneticPr fontId="9"/>
  </si>
  <si>
    <t>国の特別定額給付金を受け取れない4月28日以降に出生した子に10万円の給付を行った。</t>
    <phoneticPr fontId="2"/>
  </si>
  <si>
    <t>新型コロナウイルス感染症の影響を受けた乳幼児を抱える若年層世帯を支援した。</t>
    <phoneticPr fontId="2"/>
  </si>
  <si>
    <t>新型ｺﾛﾅｳｲﾙｽ感染症からの復興を目指し、観光の需要喚起や誘客への推進を図るため、観光組織の創設に係る支援を実施した。</t>
    <phoneticPr fontId="2"/>
  </si>
  <si>
    <t>新型ｺﾛﾅｳｲﾙｽ感染症の影響で新たな生活スタイルを構築するため、ｺﾜｰｷﾝｸﾞｽﾍﾟｰｽの環境整備を行った。</t>
    <phoneticPr fontId="2"/>
  </si>
  <si>
    <t>園児の密集状態を避けるため通園ﾊﾞｽを導入した。</t>
    <phoneticPr fontId="9"/>
  </si>
  <si>
    <t>新型ｺﾛﾅｳｲﾙｽ感染症の影響で外出自粛をしている高齢者宅へ訪問し介護予防を実施をするとともに生活支援物資の支給をした。</t>
    <phoneticPr fontId="9"/>
  </si>
  <si>
    <t>検診等実施する際の衛生環境を確保した。</t>
    <phoneticPr fontId="2"/>
  </si>
  <si>
    <t>新型ｺﾛﾅｳｲﾙｽ感染症の終息を見据え、ｲﾍﾞﾝﾄや広告等で復興をPRし、観光や経済の活性化を図った。　　</t>
    <phoneticPr fontId="2"/>
  </si>
  <si>
    <t>家族に農産物等を送る際の帰省自粛支援や地域経済の活性化を図る事業へ補助をした。</t>
    <phoneticPr fontId="2"/>
  </si>
  <si>
    <t>町内飲食業者の支援・事業継続の下支えをするため、ﾌﾟﾚﾐｱﾑ付き商品券を発行し消費の喚起を図った。</t>
    <phoneticPr fontId="2"/>
  </si>
  <si>
    <t>休校や自粛要請等により、大きな影響がでているひとり親医療費助成対象世帯を支援した。</t>
    <phoneticPr fontId="2"/>
  </si>
  <si>
    <t>新型ｺﾛﾅｳｲﾙｽ感染症の影響による、小・中学校の休校に伴い、食費負担が増大した子育て世帯を支援した。</t>
    <phoneticPr fontId="2"/>
  </si>
  <si>
    <t>図書館保有蔵書約35,000冊に対し、感染症対策として蔵書消毒器及び蔵書オンライン検索等を実施し、コロナ感染対策を図った。</t>
    <phoneticPr fontId="2"/>
  </si>
  <si>
    <t>臨時休校時の学童保育所特別開所を行った。
(国庫補助）</t>
    <rPh sb="16" eb="17">
      <t>オコナ</t>
    </rPh>
    <rPh sb="22" eb="24">
      <t>コッコ</t>
    </rPh>
    <rPh sb="24" eb="26">
      <t>ホジョ</t>
    </rPh>
    <phoneticPr fontId="9"/>
  </si>
  <si>
    <t>学校における新型ｺﾛﾅｳｲﾙｽ感染症等の感染予防や学習保障を図った。
(国庫補助）</t>
    <phoneticPr fontId="9"/>
  </si>
  <si>
    <t>学校給食休止により影響を受けている給食納入業者
 を支援を図った。
(国庫補助）</t>
    <rPh sb="29" eb="30">
      <t>ハカ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</si>
</sst>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8"/>
      <color theme="1"/>
      <name val="游ゴシック"/>
      <family val="3"/>
      <charset val="128"/>
      <scheme val="minor"/>
    </font>
    <font>
      <sz val="6"/>
      <name val="游ゴシック"/>
      <family val="3"/>
      <charset val="128"/>
      <scheme val="minor"/>
    </font>
    <font>
      <sz val="12"/>
      <color theme="1"/>
      <name val="游ゴシック"/>
      <family val="3"/>
      <charset val="128"/>
      <scheme val="minor"/>
    </font>
    <font>
      <sz val="12"/>
      <color theme="1"/>
      <name val="游ゴシック"/>
      <family val="2"/>
      <scheme val="minor"/>
    </font>
    <font>
      <sz val="6"/>
      <name val="ＭＳ Ｐゴシック"/>
      <family val="3"/>
    </font>
    <font>
      <sz val="12"/>
      <color theme="1"/>
      <name val="ＭＳ Ｐゴシック"/>
      <family val="3"/>
      <charset val="128"/>
    </font>
    <font>
      <sz val="12"/>
      <name val="ＭＳ Ｐゴシック"/>
      <family val="3"/>
      <charset val="128"/>
    </font>
    <font>
      <sz val="12"/>
      <name val="ＭＳ Ｐゴシック"/>
      <family val="3"/>
    </font>
    <font>
      <sz val="12"/>
      <color theme="1"/>
      <name val="游ゴシック"/>
      <family val="2"/>
      <charset val="128"/>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cellStyleXfs>
  <cellXfs count="47">
    <xf numFmtId="0" fontId="0" fillId="0" borderId="0" xfId="0">
      <alignment vertical="center"/>
    </xf>
    <xf numFmtId="0" fontId="0" fillId="0" borderId="0" xfId="0" applyAlignment="1">
      <alignment horizontal="center" vertical="center"/>
    </xf>
    <xf numFmtId="0" fontId="0" fillId="0" borderId="0" xfId="0" applyAlignment="1"/>
    <xf numFmtId="0" fontId="8" fillId="2" borderId="2" xfId="0" quotePrefix="1" applyFont="1" applyFill="1" applyBorder="1" applyAlignment="1">
      <alignment horizontal="center" vertical="center"/>
    </xf>
    <xf numFmtId="0" fontId="7" fillId="2" borderId="8" xfId="0" applyFont="1" applyFill="1" applyBorder="1" applyAlignment="1">
      <alignment horizontal="right" vertical="center"/>
    </xf>
    <xf numFmtId="0" fontId="7" fillId="2" borderId="6" xfId="0" applyFont="1" applyFill="1" applyBorder="1" applyAlignment="1">
      <alignment horizontal="right" vertical="center"/>
    </xf>
    <xf numFmtId="0" fontId="7" fillId="2" borderId="2" xfId="0" applyFont="1" applyFill="1" applyBorder="1" applyAlignment="1">
      <alignment horizontal="center" vertical="center" shrinkToFi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2" xfId="0" applyFont="1" applyFill="1" applyBorder="1" applyAlignment="1">
      <alignment horizontal="center" vertical="center"/>
    </xf>
    <xf numFmtId="0" fontId="5" fillId="0" borderId="0" xfId="0" applyFont="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8" fillId="2" borderId="3" xfId="0" quotePrefix="1" applyFont="1" applyFill="1" applyBorder="1" applyAlignment="1">
      <alignment horizontal="center" vertical="center"/>
    </xf>
    <xf numFmtId="0" fontId="8" fillId="2" borderId="4" xfId="0" quotePrefix="1"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8" xfId="0" applyFont="1" applyFill="1" applyBorder="1" applyAlignment="1">
      <alignment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6" xfId="0" applyFont="1" applyFill="1" applyBorder="1" applyAlignment="1">
      <alignment horizontal="center" vertical="center"/>
    </xf>
    <xf numFmtId="0" fontId="7" fillId="2" borderId="14" xfId="0" applyFont="1" applyFill="1" applyBorder="1" applyAlignment="1">
      <alignment horizontal="center" vertical="center"/>
    </xf>
    <xf numFmtId="0" fontId="10" fillId="0" borderId="1" xfId="0" applyFont="1" applyBorder="1" applyAlignment="1">
      <alignment horizontal="center" vertical="center"/>
    </xf>
    <xf numFmtId="38" fontId="10" fillId="0" borderId="1" xfId="1" applyFont="1" applyBorder="1" applyAlignment="1">
      <alignment vertical="center" wrapText="1"/>
    </xf>
    <xf numFmtId="0" fontId="10" fillId="0" borderId="1" xfId="0" applyFont="1" applyBorder="1" applyAlignment="1">
      <alignment vertical="center" shrinkToFit="1"/>
    </xf>
    <xf numFmtId="38" fontId="11" fillId="0" borderId="1" xfId="1" applyFont="1" applyBorder="1" applyAlignment="1">
      <alignment vertical="center"/>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1" fillId="0" borderId="7" xfId="0" applyFont="1" applyBorder="1" applyAlignment="1">
      <alignment horizontal="left" vertical="center" wrapText="1"/>
    </xf>
    <xf numFmtId="0" fontId="11" fillId="0" borderId="13" xfId="0" applyFont="1" applyBorder="1" applyAlignment="1">
      <alignment horizontal="left" vertical="center" wrapText="1"/>
    </xf>
    <xf numFmtId="0" fontId="11"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vertical="center" wrapText="1"/>
    </xf>
    <xf numFmtId="0" fontId="11" fillId="3" borderId="2" xfId="0" applyFont="1" applyFill="1" applyBorder="1" applyAlignment="1">
      <alignment vertical="center" wrapText="1"/>
    </xf>
    <xf numFmtId="0" fontId="11" fillId="3" borderId="7" xfId="2" applyFont="1" applyFill="1" applyBorder="1" applyAlignment="1">
      <alignment vertical="center" wrapText="1"/>
    </xf>
    <xf numFmtId="0" fontId="11" fillId="3" borderId="7" xfId="3" applyFont="1" applyFill="1" applyBorder="1" applyAlignment="1">
      <alignment vertical="center" wrapText="1"/>
    </xf>
    <xf numFmtId="0" fontId="13" fillId="0" borderId="7"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38" fontId="13" fillId="0" borderId="7" xfId="0" applyNumberFormat="1" applyFont="1" applyBorder="1" applyAlignment="1">
      <alignment horizontal="center" vertical="center"/>
    </xf>
    <xf numFmtId="38" fontId="13" fillId="0" borderId="12" xfId="0" applyNumberFormat="1" applyFont="1" applyBorder="1" applyAlignment="1">
      <alignment horizontal="center" vertical="center"/>
    </xf>
    <xf numFmtId="38" fontId="10" fillId="0" borderId="1" xfId="0" applyNumberFormat="1" applyFont="1" applyBorder="1">
      <alignment vertical="center"/>
    </xf>
  </cellXfs>
  <cellStyles count="4">
    <cellStyle name="桁区切り" xfId="1" builtinId="6"/>
    <cellStyle name="標準" xfId="0" builtinId="0"/>
    <cellStyle name="標準 2" xfId="2"/>
    <cellStyle name="標準 3" xf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177800</xdr:colOff>
      <xdr:row>12</xdr:row>
      <xdr:rowOff>215900</xdr:rowOff>
    </xdr:from>
    <xdr:to>
      <xdr:col>6</xdr:col>
      <xdr:colOff>1168400</xdr:colOff>
      <xdr:row>12</xdr:row>
      <xdr:rowOff>609600</xdr:rowOff>
    </xdr:to>
    <xdr:sp macro="" textlink="">
      <xdr:nvSpPr>
        <xdr:cNvPr id="2" name="テキスト ボックス 1"/>
        <xdr:cNvSpPr txBox="1"/>
      </xdr:nvSpPr>
      <xdr:spPr>
        <a:xfrm>
          <a:off x="2616200" y="7442200"/>
          <a:ext cx="5308600" cy="393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当初、臨時交付金充当事業としていたが、町単独費で実施等を行った。</a:t>
          </a:r>
        </a:p>
      </xdr:txBody>
    </xdr:sp>
    <xdr:clientData/>
  </xdr:twoCellAnchor>
  <xdr:twoCellAnchor>
    <xdr:from>
      <xdr:col>2</xdr:col>
      <xdr:colOff>241300</xdr:colOff>
      <xdr:row>28</xdr:row>
      <xdr:rowOff>215900</xdr:rowOff>
    </xdr:from>
    <xdr:to>
      <xdr:col>6</xdr:col>
      <xdr:colOff>1231900</xdr:colOff>
      <xdr:row>28</xdr:row>
      <xdr:rowOff>609600</xdr:rowOff>
    </xdr:to>
    <xdr:sp macro="" textlink="">
      <xdr:nvSpPr>
        <xdr:cNvPr id="3" name="テキスト ボックス 2"/>
        <xdr:cNvSpPr txBox="1"/>
      </xdr:nvSpPr>
      <xdr:spPr>
        <a:xfrm>
          <a:off x="2679700" y="19431000"/>
          <a:ext cx="5308600" cy="393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当初、臨時交付金充当事業としていたが、町単独費で実施等を行った。</a:t>
          </a:r>
        </a:p>
      </xdr:txBody>
    </xdr:sp>
    <xdr:clientData/>
  </xdr:twoCellAnchor>
  <xdr:twoCellAnchor>
    <xdr:from>
      <xdr:col>2</xdr:col>
      <xdr:colOff>254000</xdr:colOff>
      <xdr:row>36</xdr:row>
      <xdr:rowOff>203200</xdr:rowOff>
    </xdr:from>
    <xdr:to>
      <xdr:col>6</xdr:col>
      <xdr:colOff>1244600</xdr:colOff>
      <xdr:row>36</xdr:row>
      <xdr:rowOff>596900</xdr:rowOff>
    </xdr:to>
    <xdr:sp macro="" textlink="">
      <xdr:nvSpPr>
        <xdr:cNvPr id="4" name="テキスト ボックス 3"/>
        <xdr:cNvSpPr txBox="1"/>
      </xdr:nvSpPr>
      <xdr:spPr>
        <a:xfrm>
          <a:off x="2692400" y="25412700"/>
          <a:ext cx="5308600" cy="393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当初、臨時交付金充当事業としていたが、町単独費で実施等を行った。</a:t>
          </a:r>
        </a:p>
      </xdr:txBody>
    </xdr:sp>
    <xdr:clientData/>
  </xdr:twoCellAnchor>
  <xdr:twoCellAnchor>
    <xdr:from>
      <xdr:col>2</xdr:col>
      <xdr:colOff>228600</xdr:colOff>
      <xdr:row>37</xdr:row>
      <xdr:rowOff>177800</xdr:rowOff>
    </xdr:from>
    <xdr:to>
      <xdr:col>6</xdr:col>
      <xdr:colOff>1219200</xdr:colOff>
      <xdr:row>37</xdr:row>
      <xdr:rowOff>571500</xdr:rowOff>
    </xdr:to>
    <xdr:sp macro="" textlink="">
      <xdr:nvSpPr>
        <xdr:cNvPr id="6" name="テキスト ボックス 5"/>
        <xdr:cNvSpPr txBox="1"/>
      </xdr:nvSpPr>
      <xdr:spPr>
        <a:xfrm>
          <a:off x="2667000" y="26136600"/>
          <a:ext cx="5308600" cy="393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当初、臨時交付金充当事業としていたが、町単独費で実施等を行った。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21476;&#30010;/&#20225;&#30011;&#25919;&#31574;&#35506;/&#12295;&#22320;&#26041;&#21109;&#29983;&#25512;&#36914;&#20418;/01%20&#12414;&#12385;&#12539;&#12402;&#12392;&#12539;&#12375;&#12372;&#12392;&#21109;&#29983;&#38306;&#20418;/02%20&#22320;&#26041;&#21109;&#29983;&#38306;&#20418;&#20132;&#20184;&#37329;/03%20&#22320;&#26041;&#21109;&#29983;&#33256;&#26178;&#20132;&#20184;&#37329;/R2/&#25552;&#20986;&#26360;&#39006;/&#31532;&#19977;&#27425;&#33256;&#26178;&#20132;&#20184;&#37329;&#20132;&#20184;&#30003;&#35531;&#12539;&#27010;&#31639;&#25173;&#12356;/&#25552;&#20986;&#26360;&#39006;/3&#26376;15&#26085;/12347_&#21315;&#33865;&#30476;&#22810;&#21476;&#30010;_&#23455;&#26045;&#35336;&#300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view="pageBreakPreview" topLeftCell="A26" zoomScale="75" zoomScaleNormal="100" zoomScaleSheetLayoutView="75" workbookViewId="0">
      <selection activeCell="G46" sqref="G46"/>
    </sheetView>
  </sheetViews>
  <sheetFormatPr defaultRowHeight="18.75" x14ac:dyDescent="0.4"/>
  <cols>
    <col min="1" max="1" width="5.125" style="1" bestFit="1" customWidth="1"/>
    <col min="2" max="2" width="46.125" customWidth="1"/>
    <col min="3" max="3" width="15.125" customWidth="1"/>
    <col min="4" max="4" width="15.625" customWidth="1"/>
    <col min="5" max="5" width="18.125" customWidth="1"/>
    <col min="6" max="6" width="21.625" customWidth="1"/>
    <col min="7" max="7" width="75.375" customWidth="1"/>
  </cols>
  <sheetData>
    <row r="1" spans="1:7" s="2" customFormat="1" ht="35.1" customHeight="1" x14ac:dyDescent="0.4">
      <c r="A1" s="10" t="s">
        <v>10</v>
      </c>
      <c r="B1" s="10"/>
      <c r="C1" s="10"/>
      <c r="D1" s="10"/>
      <c r="E1" s="10"/>
      <c r="F1" s="10"/>
      <c r="G1" s="10"/>
    </row>
    <row r="2" spans="1:7" s="2" customFormat="1" ht="35.1" customHeight="1" x14ac:dyDescent="0.4">
      <c r="A2" s="10" t="s">
        <v>51</v>
      </c>
      <c r="B2" s="10"/>
      <c r="C2" s="10"/>
      <c r="D2" s="10"/>
      <c r="E2" s="10"/>
      <c r="F2" s="10"/>
      <c r="G2" s="10"/>
    </row>
    <row r="3" spans="1:7" s="1" customFormat="1" ht="20.100000000000001" customHeight="1" x14ac:dyDescent="0.4">
      <c r="A3" s="11" t="s">
        <v>0</v>
      </c>
      <c r="B3" s="3" t="s">
        <v>1</v>
      </c>
      <c r="C3" s="3" t="s">
        <v>2</v>
      </c>
      <c r="D3" s="14" t="s">
        <v>3</v>
      </c>
      <c r="E3" s="15"/>
      <c r="F3" s="22" t="s">
        <v>13</v>
      </c>
      <c r="G3" s="23"/>
    </row>
    <row r="4" spans="1:7" s="1" customFormat="1" ht="45" customHeight="1" x14ac:dyDescent="0.4">
      <c r="A4" s="12"/>
      <c r="B4" s="16" t="s">
        <v>4</v>
      </c>
      <c r="C4" s="16" t="s">
        <v>5</v>
      </c>
      <c r="D4" s="18" t="s">
        <v>6</v>
      </c>
      <c r="E4" s="19"/>
      <c r="F4" s="24" t="s">
        <v>61</v>
      </c>
      <c r="G4" s="25"/>
    </row>
    <row r="5" spans="1:7" s="1" customFormat="1" ht="45" customHeight="1" x14ac:dyDescent="0.4">
      <c r="A5" s="12"/>
      <c r="B5" s="16"/>
      <c r="C5" s="16"/>
      <c r="D5" s="7"/>
      <c r="E5" s="6" t="s">
        <v>11</v>
      </c>
      <c r="F5" s="8" t="s">
        <v>7</v>
      </c>
      <c r="G5" s="9"/>
    </row>
    <row r="6" spans="1:7" s="2" customFormat="1" ht="35.1" customHeight="1" thickBot="1" x14ac:dyDescent="0.45">
      <c r="A6" s="13"/>
      <c r="B6" s="17"/>
      <c r="C6" s="17"/>
      <c r="D6" s="4" t="s">
        <v>8</v>
      </c>
      <c r="E6" s="5" t="s">
        <v>12</v>
      </c>
      <c r="F6" s="20" t="s">
        <v>9</v>
      </c>
      <c r="G6" s="21"/>
    </row>
    <row r="7" spans="1:7" ht="59.25" customHeight="1" x14ac:dyDescent="0.4">
      <c r="A7" s="26">
        <v>1</v>
      </c>
      <c r="B7" s="27" t="s">
        <v>16</v>
      </c>
      <c r="C7" s="28" t="s">
        <v>14</v>
      </c>
      <c r="D7" s="29">
        <v>2148850</v>
      </c>
      <c r="E7" s="29">
        <v>859000</v>
      </c>
      <c r="F7" s="30" t="s">
        <v>80</v>
      </c>
      <c r="G7" s="31"/>
    </row>
    <row r="8" spans="1:7" ht="59.25" customHeight="1" x14ac:dyDescent="0.4">
      <c r="A8" s="26">
        <v>2</v>
      </c>
      <c r="B8" s="27" t="s">
        <v>17</v>
      </c>
      <c r="C8" s="28" t="s">
        <v>14</v>
      </c>
      <c r="D8" s="29">
        <v>12910000</v>
      </c>
      <c r="E8" s="29">
        <v>12910000</v>
      </c>
      <c r="F8" s="32" t="s">
        <v>79</v>
      </c>
      <c r="G8" s="33"/>
    </row>
    <row r="9" spans="1:7" ht="59.25" customHeight="1" x14ac:dyDescent="0.4">
      <c r="A9" s="26">
        <v>3</v>
      </c>
      <c r="B9" s="27" t="s">
        <v>18</v>
      </c>
      <c r="C9" s="28" t="s">
        <v>14</v>
      </c>
      <c r="D9" s="29">
        <v>2200000</v>
      </c>
      <c r="E9" s="29">
        <v>2200000</v>
      </c>
      <c r="F9" s="32" t="s">
        <v>78</v>
      </c>
      <c r="G9" s="33"/>
    </row>
    <row r="10" spans="1:7" ht="59.25" customHeight="1" x14ac:dyDescent="0.4">
      <c r="A10" s="26">
        <v>4</v>
      </c>
      <c r="B10" s="27" t="s">
        <v>19</v>
      </c>
      <c r="C10" s="28" t="s">
        <v>14</v>
      </c>
      <c r="D10" s="29">
        <v>3468500</v>
      </c>
      <c r="E10" s="29">
        <v>3468000</v>
      </c>
      <c r="F10" s="32" t="s">
        <v>77</v>
      </c>
      <c r="G10" s="33"/>
    </row>
    <row r="11" spans="1:7" ht="59.25" customHeight="1" x14ac:dyDescent="0.4">
      <c r="A11" s="26">
        <v>5</v>
      </c>
      <c r="B11" s="27" t="s">
        <v>20</v>
      </c>
      <c r="C11" s="28" t="s">
        <v>14</v>
      </c>
      <c r="D11" s="29">
        <v>708816</v>
      </c>
      <c r="E11" s="29">
        <v>283000</v>
      </c>
      <c r="F11" s="32" t="s">
        <v>76</v>
      </c>
      <c r="G11" s="33"/>
    </row>
    <row r="12" spans="1:7" ht="59.25" customHeight="1" x14ac:dyDescent="0.4">
      <c r="A12" s="26">
        <v>6</v>
      </c>
      <c r="B12" s="27" t="s">
        <v>21</v>
      </c>
      <c r="C12" s="28" t="s">
        <v>14</v>
      </c>
      <c r="D12" s="29">
        <v>8923000</v>
      </c>
      <c r="E12" s="29">
        <v>3569000</v>
      </c>
      <c r="F12" s="32" t="s">
        <v>75</v>
      </c>
      <c r="G12" s="33"/>
    </row>
    <row r="13" spans="1:7" ht="59.25" customHeight="1" x14ac:dyDescent="0.4">
      <c r="A13" s="26">
        <v>7</v>
      </c>
      <c r="B13" s="27" t="s">
        <v>22</v>
      </c>
      <c r="C13" s="28"/>
      <c r="D13" s="29"/>
      <c r="E13" s="29"/>
      <c r="F13" s="32"/>
      <c r="G13" s="33"/>
    </row>
    <row r="14" spans="1:7" ht="59.25" customHeight="1" x14ac:dyDescent="0.4">
      <c r="A14" s="26">
        <v>8</v>
      </c>
      <c r="B14" s="27"/>
      <c r="C14" s="28"/>
      <c r="D14" s="29"/>
      <c r="E14" s="29"/>
      <c r="F14" s="34"/>
      <c r="G14" s="35"/>
    </row>
    <row r="15" spans="1:7" ht="59.25" customHeight="1" x14ac:dyDescent="0.4">
      <c r="A15" s="26">
        <v>9</v>
      </c>
      <c r="B15" s="27" t="s">
        <v>23</v>
      </c>
      <c r="C15" s="28" t="s">
        <v>14</v>
      </c>
      <c r="D15" s="29">
        <v>14323849</v>
      </c>
      <c r="E15" s="29">
        <v>5729000</v>
      </c>
      <c r="F15" s="32" t="s">
        <v>52</v>
      </c>
      <c r="G15" s="33"/>
    </row>
    <row r="16" spans="1:7" ht="59.25" customHeight="1" x14ac:dyDescent="0.4">
      <c r="A16" s="26">
        <v>10</v>
      </c>
      <c r="B16" s="36" t="s">
        <v>24</v>
      </c>
      <c r="C16" s="28" t="s">
        <v>14</v>
      </c>
      <c r="D16" s="29">
        <v>248333000</v>
      </c>
      <c r="E16" s="29">
        <v>248333000</v>
      </c>
      <c r="F16" s="32" t="s">
        <v>53</v>
      </c>
      <c r="G16" s="33"/>
    </row>
    <row r="17" spans="1:7" ht="59.25" customHeight="1" x14ac:dyDescent="0.4">
      <c r="A17" s="26">
        <v>11</v>
      </c>
      <c r="B17" s="36" t="s">
        <v>25</v>
      </c>
      <c r="C17" s="28" t="s">
        <v>14</v>
      </c>
      <c r="D17" s="29">
        <v>760650</v>
      </c>
      <c r="E17" s="29">
        <v>304000</v>
      </c>
      <c r="F17" s="32" t="s">
        <v>54</v>
      </c>
      <c r="G17" s="33"/>
    </row>
    <row r="18" spans="1:7" ht="59.25" customHeight="1" x14ac:dyDescent="0.4">
      <c r="A18" s="26">
        <v>12</v>
      </c>
      <c r="B18" s="36" t="s">
        <v>26</v>
      </c>
      <c r="C18" s="28" t="s">
        <v>14</v>
      </c>
      <c r="D18" s="29">
        <v>1400000</v>
      </c>
      <c r="E18" s="29">
        <v>1400000</v>
      </c>
      <c r="F18" s="32" t="s">
        <v>55</v>
      </c>
      <c r="G18" s="33"/>
    </row>
    <row r="19" spans="1:7" ht="59.25" customHeight="1" x14ac:dyDescent="0.4">
      <c r="A19" s="26">
        <v>13</v>
      </c>
      <c r="B19" s="36" t="s">
        <v>27</v>
      </c>
      <c r="C19" s="28" t="s">
        <v>14</v>
      </c>
      <c r="D19" s="29">
        <v>330547</v>
      </c>
      <c r="E19" s="29">
        <v>132000</v>
      </c>
      <c r="F19" s="32" t="s">
        <v>74</v>
      </c>
      <c r="G19" s="33"/>
    </row>
    <row r="20" spans="1:7" ht="59.25" customHeight="1" x14ac:dyDescent="0.4">
      <c r="A20" s="26">
        <v>14</v>
      </c>
      <c r="B20" s="36" t="s">
        <v>28</v>
      </c>
      <c r="C20" s="28" t="s">
        <v>14</v>
      </c>
      <c r="D20" s="29">
        <v>1650363</v>
      </c>
      <c r="E20" s="29">
        <v>660000</v>
      </c>
      <c r="F20" s="32" t="s">
        <v>73</v>
      </c>
      <c r="G20" s="33"/>
    </row>
    <row r="21" spans="1:7" ht="59.25" customHeight="1" x14ac:dyDescent="0.4">
      <c r="A21" s="26">
        <v>15</v>
      </c>
      <c r="B21" s="36" t="s">
        <v>29</v>
      </c>
      <c r="C21" s="28" t="s">
        <v>14</v>
      </c>
      <c r="D21" s="29">
        <v>14973380</v>
      </c>
      <c r="E21" s="29">
        <v>5989000</v>
      </c>
      <c r="F21" s="32" t="s">
        <v>72</v>
      </c>
      <c r="G21" s="33"/>
    </row>
    <row r="22" spans="1:7" ht="59.25" customHeight="1" x14ac:dyDescent="0.4">
      <c r="A22" s="26">
        <v>16</v>
      </c>
      <c r="B22" s="36" t="s">
        <v>30</v>
      </c>
      <c r="C22" s="28" t="s">
        <v>14</v>
      </c>
      <c r="D22" s="29">
        <v>650425</v>
      </c>
      <c r="E22" s="29">
        <v>260000</v>
      </c>
      <c r="F22" s="32" t="s">
        <v>56</v>
      </c>
      <c r="G22" s="33"/>
    </row>
    <row r="23" spans="1:7" ht="59.25" customHeight="1" x14ac:dyDescent="0.4">
      <c r="A23" s="26">
        <v>17</v>
      </c>
      <c r="B23" s="36" t="s">
        <v>31</v>
      </c>
      <c r="C23" s="28" t="s">
        <v>14</v>
      </c>
      <c r="D23" s="29">
        <v>3023232</v>
      </c>
      <c r="E23" s="29">
        <v>1209000</v>
      </c>
      <c r="F23" s="32" t="s">
        <v>57</v>
      </c>
      <c r="G23" s="33"/>
    </row>
    <row r="24" spans="1:7" ht="59.25" customHeight="1" x14ac:dyDescent="0.4">
      <c r="A24" s="26">
        <v>18</v>
      </c>
      <c r="B24" s="36" t="s">
        <v>32</v>
      </c>
      <c r="C24" s="28" t="s">
        <v>14</v>
      </c>
      <c r="D24" s="29">
        <v>36432783</v>
      </c>
      <c r="E24" s="29">
        <v>14573000</v>
      </c>
      <c r="F24" s="32" t="s">
        <v>58</v>
      </c>
      <c r="G24" s="33"/>
    </row>
    <row r="25" spans="1:7" ht="59.25" customHeight="1" x14ac:dyDescent="0.4">
      <c r="A25" s="26">
        <v>19</v>
      </c>
      <c r="B25" s="36" t="s">
        <v>33</v>
      </c>
      <c r="C25" s="28" t="s">
        <v>14</v>
      </c>
      <c r="D25" s="29">
        <v>574200</v>
      </c>
      <c r="E25" s="29">
        <v>229000</v>
      </c>
      <c r="F25" s="32" t="s">
        <v>71</v>
      </c>
      <c r="G25" s="33"/>
    </row>
    <row r="26" spans="1:7" ht="59.25" customHeight="1" x14ac:dyDescent="0.4">
      <c r="A26" s="26">
        <v>20</v>
      </c>
      <c r="B26" s="36" t="s">
        <v>34</v>
      </c>
      <c r="C26" s="28" t="s">
        <v>14</v>
      </c>
      <c r="D26" s="29">
        <v>3000000</v>
      </c>
      <c r="E26" s="29">
        <v>1200000</v>
      </c>
      <c r="F26" s="32" t="s">
        <v>70</v>
      </c>
      <c r="G26" s="33"/>
    </row>
    <row r="27" spans="1:7" ht="59.25" customHeight="1" x14ac:dyDescent="0.4">
      <c r="A27" s="26">
        <v>21</v>
      </c>
      <c r="B27" s="36" t="s">
        <v>35</v>
      </c>
      <c r="C27" s="28" t="s">
        <v>14</v>
      </c>
      <c r="D27" s="29">
        <v>3600000</v>
      </c>
      <c r="E27" s="29">
        <v>3600000</v>
      </c>
      <c r="F27" s="32" t="s">
        <v>59</v>
      </c>
      <c r="G27" s="33"/>
    </row>
    <row r="28" spans="1:7" ht="59.25" customHeight="1" x14ac:dyDescent="0.4">
      <c r="A28" s="26">
        <v>22</v>
      </c>
      <c r="B28" s="36" t="s">
        <v>36</v>
      </c>
      <c r="C28" s="28" t="s">
        <v>14</v>
      </c>
      <c r="D28" s="29">
        <v>4510000</v>
      </c>
      <c r="E28" s="29">
        <v>4510000</v>
      </c>
      <c r="F28" s="32" t="s">
        <v>69</v>
      </c>
      <c r="G28" s="33"/>
    </row>
    <row r="29" spans="1:7" ht="59.25" customHeight="1" x14ac:dyDescent="0.4">
      <c r="A29" s="26">
        <v>23</v>
      </c>
      <c r="B29" s="36" t="s">
        <v>37</v>
      </c>
      <c r="C29" s="28"/>
      <c r="D29" s="29"/>
      <c r="E29" s="29"/>
      <c r="F29" s="34"/>
      <c r="G29" s="35"/>
    </row>
    <row r="30" spans="1:7" ht="59.25" customHeight="1" x14ac:dyDescent="0.4">
      <c r="A30" s="26">
        <v>24</v>
      </c>
      <c r="B30" s="37" t="s">
        <v>38</v>
      </c>
      <c r="C30" s="28" t="s">
        <v>14</v>
      </c>
      <c r="D30" s="29">
        <v>3100000</v>
      </c>
      <c r="E30" s="29">
        <v>3100000</v>
      </c>
      <c r="F30" s="32" t="s">
        <v>68</v>
      </c>
      <c r="G30" s="33"/>
    </row>
    <row r="31" spans="1:7" ht="59.25" customHeight="1" x14ac:dyDescent="0.4">
      <c r="A31" s="26">
        <v>25</v>
      </c>
      <c r="B31" s="37" t="s">
        <v>39</v>
      </c>
      <c r="C31" s="28" t="s">
        <v>14</v>
      </c>
      <c r="D31" s="29">
        <v>8594340</v>
      </c>
      <c r="E31" s="29">
        <v>8594000</v>
      </c>
      <c r="F31" s="32" t="s">
        <v>67</v>
      </c>
      <c r="G31" s="33"/>
    </row>
    <row r="32" spans="1:7" ht="59.25" customHeight="1" x14ac:dyDescent="0.4">
      <c r="A32" s="26">
        <v>26</v>
      </c>
      <c r="B32" s="37" t="s">
        <v>40</v>
      </c>
      <c r="C32" s="28" t="s">
        <v>14</v>
      </c>
      <c r="D32" s="29">
        <v>872239</v>
      </c>
      <c r="E32" s="29">
        <v>348000</v>
      </c>
      <c r="F32" s="32" t="s">
        <v>66</v>
      </c>
      <c r="G32" s="33"/>
    </row>
    <row r="33" spans="1:7" ht="59.25" customHeight="1" x14ac:dyDescent="0.4">
      <c r="A33" s="26">
        <v>27</v>
      </c>
      <c r="B33" s="38" t="s">
        <v>41</v>
      </c>
      <c r="C33" s="28" t="s">
        <v>14</v>
      </c>
      <c r="D33" s="29">
        <v>225116</v>
      </c>
      <c r="E33" s="29">
        <v>90000</v>
      </c>
      <c r="F33" s="32" t="s">
        <v>65</v>
      </c>
      <c r="G33" s="33"/>
    </row>
    <row r="34" spans="1:7" ht="59.25" customHeight="1" x14ac:dyDescent="0.4">
      <c r="A34" s="26">
        <v>28</v>
      </c>
      <c r="B34" s="39" t="s">
        <v>42</v>
      </c>
      <c r="C34" s="28" t="s">
        <v>14</v>
      </c>
      <c r="D34" s="29">
        <v>1402000</v>
      </c>
      <c r="E34" s="29">
        <v>468000</v>
      </c>
      <c r="F34" s="32" t="s">
        <v>81</v>
      </c>
      <c r="G34" s="33"/>
    </row>
    <row r="35" spans="1:7" ht="59.25" customHeight="1" x14ac:dyDescent="0.4">
      <c r="A35" s="26">
        <v>29</v>
      </c>
      <c r="B35" s="39" t="s">
        <v>43</v>
      </c>
      <c r="C35" s="28" t="s">
        <v>14</v>
      </c>
      <c r="D35" s="29">
        <v>9204290</v>
      </c>
      <c r="E35" s="29">
        <v>4500000</v>
      </c>
      <c r="F35" s="32" t="s">
        <v>82</v>
      </c>
      <c r="G35" s="33"/>
    </row>
    <row r="36" spans="1:7" ht="59.25" customHeight="1" x14ac:dyDescent="0.4">
      <c r="A36" s="26">
        <v>30</v>
      </c>
      <c r="B36" s="39" t="s">
        <v>44</v>
      </c>
      <c r="C36" s="28" t="s">
        <v>14</v>
      </c>
      <c r="D36" s="29">
        <v>629000</v>
      </c>
      <c r="E36" s="29">
        <v>157000</v>
      </c>
      <c r="F36" s="32" t="s">
        <v>83</v>
      </c>
      <c r="G36" s="33"/>
    </row>
    <row r="37" spans="1:7" ht="59.25" customHeight="1" x14ac:dyDescent="0.4">
      <c r="A37" s="26">
        <v>31</v>
      </c>
      <c r="B37" s="39" t="s">
        <v>45</v>
      </c>
      <c r="C37" s="28"/>
      <c r="D37" s="29"/>
      <c r="E37" s="29"/>
      <c r="F37" s="34"/>
      <c r="G37" s="35"/>
    </row>
    <row r="38" spans="1:7" ht="59.25" customHeight="1" x14ac:dyDescent="0.4">
      <c r="A38" s="26">
        <v>32</v>
      </c>
      <c r="B38" s="39" t="s">
        <v>46</v>
      </c>
      <c r="C38" s="28"/>
      <c r="D38" s="29"/>
      <c r="E38" s="29"/>
      <c r="F38" s="32"/>
      <c r="G38" s="33"/>
    </row>
    <row r="39" spans="1:7" ht="59.25" customHeight="1" x14ac:dyDescent="0.4">
      <c r="A39" s="26">
        <v>33</v>
      </c>
      <c r="B39" s="40" t="s">
        <v>47</v>
      </c>
      <c r="C39" s="28" t="s">
        <v>14</v>
      </c>
      <c r="D39" s="29">
        <v>590179</v>
      </c>
      <c r="E39" s="29">
        <v>590000</v>
      </c>
      <c r="F39" s="32" t="s">
        <v>64</v>
      </c>
      <c r="G39" s="33"/>
    </row>
    <row r="40" spans="1:7" ht="59.25" customHeight="1" x14ac:dyDescent="0.4">
      <c r="A40" s="26">
        <v>34</v>
      </c>
      <c r="B40" s="40" t="s">
        <v>48</v>
      </c>
      <c r="C40" s="28" t="s">
        <v>14</v>
      </c>
      <c r="D40" s="29">
        <v>607000</v>
      </c>
      <c r="E40" s="29">
        <v>242000</v>
      </c>
      <c r="F40" s="32" t="s">
        <v>63</v>
      </c>
      <c r="G40" s="33"/>
    </row>
    <row r="41" spans="1:7" ht="59.25" customHeight="1" x14ac:dyDescent="0.4">
      <c r="A41" s="26">
        <v>35</v>
      </c>
      <c r="B41" s="40" t="s">
        <v>49</v>
      </c>
      <c r="C41" s="28" t="s">
        <v>14</v>
      </c>
      <c r="D41" s="29">
        <v>82060000</v>
      </c>
      <c r="E41" s="29">
        <v>71005000</v>
      </c>
      <c r="F41" s="32" t="s">
        <v>60</v>
      </c>
      <c r="G41" s="33"/>
    </row>
    <row r="42" spans="1:7" ht="59.25" customHeight="1" x14ac:dyDescent="0.4">
      <c r="A42" s="26">
        <v>36</v>
      </c>
      <c r="B42" s="40" t="s">
        <v>50</v>
      </c>
      <c r="C42" s="28" t="s">
        <v>14</v>
      </c>
      <c r="D42" s="29">
        <v>1900000</v>
      </c>
      <c r="E42" s="29">
        <v>1900000</v>
      </c>
      <c r="F42" s="32" t="s">
        <v>62</v>
      </c>
      <c r="G42" s="33"/>
    </row>
    <row r="43" spans="1:7" ht="19.5" x14ac:dyDescent="0.4">
      <c r="A43" s="41" t="s">
        <v>15</v>
      </c>
      <c r="B43" s="42"/>
      <c r="C43" s="43"/>
      <c r="D43" s="46">
        <f>SUM(D7:D42)</f>
        <v>473105759</v>
      </c>
      <c r="E43" s="46">
        <f>SUM(E7:E42)</f>
        <v>402411000</v>
      </c>
      <c r="F43" s="44"/>
      <c r="G43" s="45"/>
    </row>
  </sheetData>
  <mergeCells count="49">
    <mergeCell ref="F25:G25"/>
    <mergeCell ref="F26:G26"/>
    <mergeCell ref="F27:G27"/>
    <mergeCell ref="F3:G3"/>
    <mergeCell ref="F4:G4"/>
    <mergeCell ref="F7:G7"/>
    <mergeCell ref="F8:G8"/>
    <mergeCell ref="F22:G22"/>
    <mergeCell ref="F23:G23"/>
    <mergeCell ref="F24:G24"/>
    <mergeCell ref="F9:G9"/>
    <mergeCell ref="A1:G1"/>
    <mergeCell ref="A2:G2"/>
    <mergeCell ref="A3:A6"/>
    <mergeCell ref="D3:E3"/>
    <mergeCell ref="B4:B6"/>
    <mergeCell ref="C4:C6"/>
    <mergeCell ref="D4:E4"/>
    <mergeCell ref="F6:G6"/>
    <mergeCell ref="F42:G42"/>
    <mergeCell ref="F28:G28"/>
    <mergeCell ref="F29:G29"/>
    <mergeCell ref="F40:G40"/>
    <mergeCell ref="F35:G35"/>
    <mergeCell ref="F36:G36"/>
    <mergeCell ref="F37:G37"/>
    <mergeCell ref="F38:G38"/>
    <mergeCell ref="F39:G39"/>
    <mergeCell ref="F34:G34"/>
    <mergeCell ref="F30:G30"/>
    <mergeCell ref="F31:G31"/>
    <mergeCell ref="F32:G32"/>
    <mergeCell ref="F33:G33"/>
    <mergeCell ref="F10:G10"/>
    <mergeCell ref="F11:G11"/>
    <mergeCell ref="F12:G12"/>
    <mergeCell ref="F5:G5"/>
    <mergeCell ref="A43:C43"/>
    <mergeCell ref="F43:G43"/>
    <mergeCell ref="F13:G13"/>
    <mergeCell ref="F14:G14"/>
    <mergeCell ref="F15:G15"/>
    <mergeCell ref="F16:G16"/>
    <mergeCell ref="F17:G17"/>
    <mergeCell ref="F18:G18"/>
    <mergeCell ref="F19:G19"/>
    <mergeCell ref="F20:G20"/>
    <mergeCell ref="F21:G21"/>
    <mergeCell ref="F41:G41"/>
  </mergeCells>
  <phoneticPr fontId="2"/>
  <pageMargins left="0.70866141732283472" right="0.70866141732283472" top="0.74803149606299213" bottom="0.74803149606299213" header="0.31496062992125984" footer="0.31496062992125984"/>
  <pageSetup paperSize="8" scale="4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416E1423-4357-4060-922B-8013B6C76633}">
            <xm:f>F7&lt;&gt;'\\fsv2\多古町\多古町\企画政策課\〇地方創生推進係\01 まち・ひと・しごと創生関係\02 地方創生関係交付金\03 地方創生臨時交付金\R2\提出書類\第三次臨時交付金交付申請・概算払い\提出書類\3月15日\[12347_千葉県多古町_実施計画3.xlsx]編集しないでください'!#REF!</xm:f>
            <x14:dxf>
              <fill>
                <patternFill>
                  <bgColor theme="5" tint="0.79998168889431442"/>
                </patternFill>
              </fill>
            </x14:dxf>
          </x14:cfRule>
          <xm:sqref>F7:F15</xm:sqref>
        </x14:conditionalFormatting>
        <x14:conditionalFormatting xmlns:xm="http://schemas.microsoft.com/office/excel/2006/main">
          <x14:cfRule type="expression" priority="3" id="{2C80C9EE-4257-426C-AA0F-25008B4B8E59}">
            <xm:f>F16&lt;&gt;'\\fsv2\多古町\多古町\企画政策課\〇地方創生推進係\01 まち・ひと・しごと創生関係\02 地方創生関係交付金\03 地方創生臨時交付金\R2\提出書類\第三次臨時交付金交付申請・概算払い\提出書類\3月15日\[12347_千葉県多古町_実施計画3.xlsx]編集しないでください'!#REF!</xm:f>
            <x14:dxf>
              <fill>
                <patternFill>
                  <bgColor theme="5" tint="0.79998168889431442"/>
                </patternFill>
              </fill>
            </x14:dxf>
          </x14:cfRule>
          <xm:sqref>F16:F24</xm:sqref>
        </x14:conditionalFormatting>
        <x14:conditionalFormatting xmlns:xm="http://schemas.microsoft.com/office/excel/2006/main">
          <x14:cfRule type="expression" priority="2" id="{7080228B-7F7D-45C6-80EE-5B73411F8E3D}">
            <xm:f>F25&lt;&gt;'\\fsv2\多古町\多古町\企画政策課\〇地方創生推進係\01 まち・ひと・しごと創生関係\02 地方創生関係交付金\03 地方創生臨時交付金\R2\提出書類\第三次臨時交付金交付申請・概算払い\提出書類\3月15日\[12347_千葉県多古町_実施計画3.xlsx]編集しないでください'!#REF!</xm:f>
            <x14:dxf>
              <fill>
                <patternFill>
                  <bgColor theme="5" tint="0.79998168889431442"/>
                </patternFill>
              </fill>
            </x14:dxf>
          </x14:cfRule>
          <xm:sqref>F25:F35</xm:sqref>
        </x14:conditionalFormatting>
        <x14:conditionalFormatting xmlns:xm="http://schemas.microsoft.com/office/excel/2006/main">
          <x14:cfRule type="expression" priority="1" id="{7059F072-D474-4747-8630-A96304D5290E}">
            <xm:f>F36&lt;&gt;'\\fsv2\多古町\多古町\企画政策課\〇地方創生推進係\01 まち・ひと・しごと創生関係\02 地方創生関係交付金\03 地方創生臨時交付金\R2\提出書類\第三次臨時交付金交付申請・概算払い\提出書類\3月15日\[12347_千葉県多古町_実施計画3.xlsx]編集しないでください'!#REF!</xm:f>
            <x14:dxf>
              <fill>
                <patternFill>
                  <bgColor theme="5" tint="0.79998168889431442"/>
                </patternFill>
              </fill>
            </x14:dxf>
          </x14:cfRule>
          <xm:sqref>F36:F42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当日資料用</vt:lpstr>
      <vt:lpstr>当日資料用!Print_Area</vt:lpstr>
    </vt:vector>
  </TitlesOfParts>
  <Company>多古町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多古町</dc:creator>
  <cp:lastModifiedBy>多古町</cp:lastModifiedBy>
  <cp:lastPrinted>2023-02-10T02:49:28Z</cp:lastPrinted>
  <dcterms:created xsi:type="dcterms:W3CDTF">2022-06-29T02:26:55Z</dcterms:created>
  <dcterms:modified xsi:type="dcterms:W3CDTF">2023-02-10T02:50:38Z</dcterms:modified>
</cp:coreProperties>
</file>